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'Itens'!$A$1:$L$45</definedName>
  </definedNames>
  <calcPr fullCalcOnLoad="1"/>
</workbook>
</file>

<file path=xl/sharedStrings.xml><?xml version="1.0" encoding="utf-8"?>
<sst xmlns="http://schemas.openxmlformats.org/spreadsheetml/2006/main" count="127" uniqueCount="89">
  <si>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</si>
  <si>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</si>
  <si>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</si>
  <si>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</si>
  <si>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</si>
  <si>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</si>
  <si>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</si>
  <si>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</si>
  <si>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0050/0021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</si>
  <si>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</si>
  <si>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</si>
  <si>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</si>
  <si>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</si>
  <si>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</si>
  <si>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</si>
  <si>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</si>
  <si>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31/03/2022 10:00:00</t>
  </si>
  <si>
    <t xml:space="preserve">Objeto: </t>
  </si>
  <si>
    <t>Contratação de empresa especializada para fornecimento de pré-moldados, a fim de atender a demanda da Prefeitura Municipal de Janaúba/MG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</si>
  <si>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</si>
  <si>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</si>
  <si>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</si>
  <si>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</si>
  <si>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</si>
  <si>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</si>
  <si>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</si>
  <si>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</si>
  <si>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</si>
  <si>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</si>
  <si>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</si>
  <si>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</si>
  <si>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</si>
  <si>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215091</t>
  </si>
  <si>
    <t>0001</t>
  </si>
  <si>
    <t>BLOCO DE VEDACAO DE CONCRETO 14 X 19 X 39 CM (CLASSE C - NBR 6136): BLOCO DE VEDACAO DE CONCRETO 14 X 19 X 39 CM (CLASSE C - NBR 6136)</t>
  </si>
  <si>
    <t>Unidade</t>
  </si>
  <si>
    <t>19547</t>
  </si>
  <si>
    <t>215090</t>
  </si>
  <si>
    <t>0002</t>
  </si>
  <si>
    <t>BLOCO DE VEDACAO DE CONCRETO, 9 X 19 X 39 CM (CLASSE C - NBR 6136): BLOCO DE VEDACAO DE CONCRETO, 9 X 19 X 39 CM (CLASSE C - NBR 6136)</t>
  </si>
  <si>
    <t>19548</t>
  </si>
  <si>
    <t>215095</t>
  </si>
  <si>
    <t>0003</t>
  </si>
  <si>
    <t xml:space="preserve">BLOQUETE/PISO INTERTRAVADO DE CONCRETO - MODELO SEXTAVADO / HEXAGONAL, 25 CM X 25 CM, E = 8 CM, RESISTENCIA DE 35 MPA (NBR 9781), COR NATURAL: BLOQUETE/PISO INTERTRAVADO DE CONCRETO - MODELO SEXTAVADO / HEXAGONAL, 25 CM X 25 CM, E = 8 CM, RESISTENCIA DE 35 MPA (NBR 9781), COR NATURAL
</t>
  </si>
  <si>
    <t>19549</t>
  </si>
  <si>
    <t>215092</t>
  </si>
  <si>
    <t>0004</t>
  </si>
  <si>
    <t>CANALETA DE CONCRETO 14 X 19 X 9 CM (CLASSE C - NBR 6136): CANALETA DE CONCRETO 14 X 19 X 9 CM (CLASSE C - NBR 6136)</t>
  </si>
  <si>
    <t>19550</t>
  </si>
  <si>
    <t>215089</t>
  </si>
  <si>
    <t>0005</t>
  </si>
  <si>
    <t xml:space="preserve">MEIO-FIO OU GUIA DE CONCRETO PRE MOLDADO, COMP 0,80 M, 30X10/12 CM (H X L1/L2): MEIO-FIO OU GUIA DE CONCRETO PRE MOLDADO, COMP 0,80 M, 30X10/12 CM (H X L1/L2)
</t>
  </si>
  <si>
    <t>19551</t>
  </si>
  <si>
    <t>215094</t>
  </si>
  <si>
    <t>0006</t>
  </si>
  <si>
    <t xml:space="preserve">PISO DE CONCRETO LISO, 30 X 30 X 2,5 CM: PISO DE CONCRETO LISO, 30 X 30 X 2,5 CM
</t>
  </si>
  <si>
    <t>19552</t>
  </si>
  <si>
    <t>215096</t>
  </si>
  <si>
    <t>0007</t>
  </si>
  <si>
    <t xml:space="preserve">PISO INTERTRAVADO DE CONCRETO -PARALELEPIPEDO, 20 CM X 10 CM, E = 6CM, RESISTENCIA DE 35 MPA (NBR 9781), COR NATURAL: PISO INTERTRAVADO DE CONCRETO -PARALELEPIPEDO, 20 CM X 10 CM, E = 6CM, RESISTENCIA DE 35 MPA (NBR 9781), COR NATURAL
</t>
  </si>
  <si>
    <t>19553</t>
  </si>
  <si>
    <t>215093</t>
  </si>
  <si>
    <t>0008</t>
  </si>
  <si>
    <t xml:space="preserve">PISO PODOTATIL DE CONCRETO - DIRECIONAL E ALERTA, 30 X 30 X 2,5 CM: PISO PODOTATIL DE CONCRETO - DIRECIONAL E ALERTA, 30 X 30 X 2,5 CM
</t>
  </si>
  <si>
    <t>19554</t>
  </si>
  <si>
    <t>215085</t>
  </si>
  <si>
    <t>0009</t>
  </si>
  <si>
    <t>TUBO DE CONCRETO ARMADO (MANILHA), FABRICAÇÃO CONFORME NORMAS DA ABNT, COM DIÂMETRO DE 1000MM, MACHO/FÊMEA, PARA ÁGUAS PLUVIAIS, COM COMPRIMENTO ÚTIL DE 1000 MM: TUBO DE CONCRETO ARMADO (MANILHA), FABRICAÇÃO CONFORME NORMAS DA ABNT, COM DIÂMETRO DE 1000MM, MACHO/FÊMEA, PARA ÁGUAS PLUVIAIS, COM COMPRIMENTO ÚTIL DE 1000 MM</t>
  </si>
  <si>
    <t>19555</t>
  </si>
  <si>
    <t>215088</t>
  </si>
  <si>
    <t>0010</t>
  </si>
  <si>
    <t xml:space="preserve">TUBO DE CONCRETO ARMADO (MANILHA), FABRICAÇÃO CONFORME NORMAS DA ABNT, COM DIÂMETRO DE 400MM, MACHO/FÊMEA, PARA ÁGUAS PLUVIAIS, COM COMPRIMENTO ÚTIL DE 1000 MM: TUBO DE CONCRETO ARMADO (MANILHA), FABRICAÇÃO CONFORME NORMAS DA ABNT, COM DIÂMETRO DE 400MM, MACHO/FÊMEA, PARA ÁGUAS PLUVIAIS, COM COMPRIMENTO ÚTIL DE 1000 MM
</t>
  </si>
  <si>
    <t>19556</t>
  </si>
  <si>
    <t>215087</t>
  </si>
  <si>
    <t>0011</t>
  </si>
  <si>
    <t xml:space="preserve">TUBO DE CONCRETO ARMADO (MANILHA), FABRICAÇÃO CONFORME NORMAS DA ABNT, COM DIÂMETRO DE 600MM, MACHO/FÊMEA, PARA ÁGUAS PLUVIAIS, COM COMPRIMENTO ÚTIL DE 1000 MM: TUBO DE CONCRETO ARMADO (MANILHA), FABRICAÇÃO CONFORME NORMAS DA ABNT, COM DIÂMETRO DE 600MM, MACHO/FÊMEA, PARA ÁGUAS PLUVIAIS, COM COMPRIMENTO ÚTIL DE 1000 MM
</t>
  </si>
  <si>
    <t>19557</t>
  </si>
  <si>
    <t>215086</t>
  </si>
  <si>
    <t>0012</t>
  </si>
  <si>
    <t xml:space="preserve">TUBO DE CONCRETO ARMADO (MANILHA), FABRICAÇÃO CONFORME NORMAS DA ABNT, COM DIÂMETRO DE 800MM, MACHO/FÊMEA, PARA ÁGUAS PLUVIAIS, COM COMPRIMENTO ÚTIL DE 1000 MM: TUBO DE CONCRETO ARMADO (MANILHA), FABRICAÇÃO CONFORME NORMAS DA ABNT, COM DIÂMETRO DE 800MM, MACHO/FÊMEA, PARA ÁGUAS PLUVIAIS, COM COMPRIMENTO ÚTIL DE 1000 MM
</t>
  </si>
  <si>
    <t>19558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</si>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</sst>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3.5075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10000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2.6375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25000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3.3425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1000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4.5833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500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22.1833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500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4.9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35</v>
      </c>
      <c r="E21" s="13">
        <v>10000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1.32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35</v>
      </c>
      <c r="E22" s="13">
        <v>500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4.2333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35</v>
      </c>
      <c r="E23" s="13">
        <v>100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451.6667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35</v>
      </c>
      <c r="E24" s="13">
        <v>50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>
        <v>180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35</v>
      </c>
      <c r="E25" s="13">
        <v>100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>
        <v>246.6667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35</v>
      </c>
      <c r="E26" s="13">
        <v>100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>
        <v>340</v>
      </c>
    </row>
    <row r="28" spans="6:7" ht="12.75">
      <c r="F28" s="18" t="s">
        <v>81</v>
      </c>
      <c r="G28" s="13">
        <f>SUM(G9:G26)</f>
        <v>0</v>
      </c>
    </row>
    <row r="31" spans="2:4" ht="12.75">
      <c r="B31" s="19" t="s">
        <v>82</v>
      </c>
      <c r="D31" s="20" t="s">
        <v>83</v>
      </c>
    </row>
    <row r="33" ht="12.75">
      <c r="B33" s="21" t="s">
        <v>84</v>
      </c>
    </row>
    <row r="35" spans="2:3" ht="82.5" customHeight="1">
      <c r="B35" s="3" t="s">
        <v>85</v>
      </c>
      <c r="C35" s="3" t="s">
        <v>86</v>
      </c>
    </row>
    <row r="38" ht="12.75">
      <c r="B38" s="4" t="s">
        <v>87</v>
      </c>
    </row>
    <row r="39" ht="12.75">
      <c r="B39" s="5" t="s">
        <v>88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1:C31"/>
    <mergeCell ref="D31:L31"/>
    <mergeCell ref="B33:L33"/>
    <mergeCell ref="C35:L35"/>
    <mergeCell ref="B38:L38"/>
    <mergeCell ref="B39:L3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