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'Itens'!$A$1:$L$49</definedName>
  </definedNames>
  <calcPr fullCalcOnLoad="1"/>
</workbook>
</file>

<file path=xl/sharedStrings.xml><?xml version="1.0" encoding="utf-8"?>
<sst xmlns="http://schemas.openxmlformats.org/spreadsheetml/2006/main" count="172" uniqueCount="110">
  <si>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</si>
  <si>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</si>
  <si>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</si>
  <si>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</si>
  <si>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</si>
  <si>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</si>
  <si>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</si>
  <si>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</si>
  <si>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125/25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</si>
  <si>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</si>
  <si>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</si>
  <si>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</si>
  <si>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</si>
  <si>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</si>
  <si>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</si>
  <si>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</si>
  <si>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07/06/2023 10:00:00</t>
  </si>
  <si>
    <t xml:space="preserve">Objeto: </t>
  </si>
  <si>
    <t>Contratação de empresas  especializadas para Locação e montagem de equipamentos e estruturas para eventos, para atender as necessidades das Secretarias do Município de Janaúba-MG, conforme especificações e quantidades estabelecidas abaixo.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</si>
  <si>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</si>
  <si>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</si>
  <si>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</si>
  <si>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</si>
  <si>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</si>
  <si>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</si>
  <si>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</si>
  <si>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</si>
  <si>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</si>
  <si>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</si>
  <si>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</si>
  <si>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</si>
  <si>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</si>
  <si>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</si>
  <si>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222703</t>
  </si>
  <si>
    <t>0001</t>
  </si>
  <si>
    <t>Locação de sistema de som composto de 02 caixas acústicas: 01 Diária Locação de sistema de som composto de 02 caixas acústicas: Sistemas de som composto de: 02 caixas em 02 vias amplificadas de 500 watts RMS cada; 02 caixas de retorno; 01 equalizador analógico de 31 bandas estéreo; 02 microfones sem fio Shure 58 ou similar superior; 01 Kit de cabos para interligar o sistema; 01 computador ou laptop com leitor de CD/DVD, 02 entradas de USB e placa de som; 01 mesa 12 canais.</t>
  </si>
  <si>
    <t>Dia</t>
  </si>
  <si>
    <t>4334</t>
  </si>
  <si>
    <t>NÃO</t>
  </si>
  <si>
    <t>222704</t>
  </si>
  <si>
    <t>0002</t>
  </si>
  <si>
    <t>Locação de Sistema composto por 04 caixas acústicas: Locação de Sistema composto por 04 caixas acústicas: Sistema de som composto de 04 caixas acústicas de Sub Grave; 04 caixas acústicas para medias e altas Frequências; 02 andaimes para suporte das caixas acústicas; 01 potência 5000 Watts RMS; 01 potência 3000 Watts RMS; 01 potência 1200 Watts RMS; 01 processador Digital estéreo; 01 mesa 32 canais para PA. E monitor; 03 potências 1200 Watts RMS para os monitores; 05 monitores de duas vias; 01 bateria acústica; 02 praticáveis pantográficos medindo 2m x 1m em alumínio; 02 amplificadores para guitarra; 01 amplificador para contra baixo; 06 microfones sem fio Shure 58 ou similar superior; 08 direct box; 01 estabilizador de voltagem de 5000 watts; 01 multicabo de 24 vias com 40 metros; 01 fiação necessária para interligar o sistema; 01 cabo de AC de 100m; 01 computador ou laptop com leitor de CD/DVD, 02 entradas de USB e placa de som.</t>
  </si>
  <si>
    <t>4335</t>
  </si>
  <si>
    <t>222705</t>
  </si>
  <si>
    <t>0003</t>
  </si>
  <si>
    <t xml:space="preserve">Locação de Sistema de Som Eventos de Médio Porte (até 10.000 pessoas ao ar livre), 08 caixas acústicas: Locação de Sistema de Som Eventos de Médio Porte (até 10.000 pessoas ao ar livre), 08 caixas acústicas: Sistema de som para eventos de médio porte (até 10.000 pessoas ao ar livre): 08caixas acústicas de Sub Grave; 08 caixas acústicas para medias e altas Frequências; 02 potências 5000 Watts RMS; 02 potências 3000 Watts RMS; 02 potências 1200 Watts RMS; 01 processador Digital estéreo para o PA; 04 caixas acústicas de Sub Grave para o Side Fill; 04 caixas acústicas para medias e altas 36requências para o Side Fill; 01 potência 5000 Watts RMS para o Side Fill; 01 potência 3000 Watts RMS para o Side Fill; 01 potencia 1200 Watts RMS para o Side Fill; 01 processador Digital estéreo para o Side Fill; 02 mesas de 40 canais para PA e monitor; 01 sistema de intercomunicação entre as mesas; 08 equalizadores analógicos de 31 bandas estéreo; 04 efeitos digitais; 08 canais de Compressores; 08 canais de Gate; 04 potências 2000 Watts RMS para os monitores; 08 monitores de duas vias; 01 bateria acústica; 02 praticáveis pantográficos medindo 2m x 1m em alumínio; 02 amplificadores para guitarra; 01 amplificador para contra baixo; 25 microfones com pedestais; 08 microfones sem fio Shure 58 ou similar superior; 08 direct box; 01 estabilizador de voltagem de 5000 watts; 01 multicabo de 32 vias com 40m para o PA e 15m para monitor; 01 fiação necessária para interligar o sistema; 01 cabo de AC de 100m; 01 computador ou laptop com leitor de CD/DVD, 02 entradas de USB e placa de som. </t>
  </si>
  <si>
    <t>4336</t>
  </si>
  <si>
    <t>SIM</t>
  </si>
  <si>
    <t>222706</t>
  </si>
  <si>
    <t>0004</t>
  </si>
  <si>
    <t>Locação de Sistema de Som para Eventos de Grande Porte: Locação de Sistema de Som para Eventos de Grande Porte:
 Sistema de som grande porte com PA em sistema Fly compatível para 20000 pessoas ao ar livre, composto de: 16. caixas acústicas de Sub Grave; 16 caixas acústicas para medias e altas Frequências; 06 potências 5000 Watts RMS; 06 potências 3000 Watts RMS; 06 potências 1200 Watts RMS; 01 processador Digital estéreo para o PA; 04 caixas acústicas de Sub Grave para o Side Fill; 04 caixas acústicas para medias e altas 35requências para o Side Fill; 01 potência 5000 Watts RMS para o Side Fill; 01 potência 3000 Watts RMS para o Side Fill; 01 potência 1200 Watts RMS para o Side Fill; 01 processador Digital estéreo para o Side Fill; 02 consoles de 48 canais por 12 vias para o PA e Monitor; 01 sistema de intercomunicação entre as mesas; 08 equalizadores analógicos de 31 bandas estéreo; 06 efeitos digitais; 16 canais de Compressores; 16 canais de Gate; 06 potências 2000 Watts RMS para os monitores; 12 monitores de duas vias; 01 bateria acústica completa; 03 praticáveis pantográficos medindo 2m x 1m em alumínio; 02 amplificadores para guitarra; 01 amplificador para teclado; 01 amplificador para contra baixo; 30 microfones com pedestais; 08 microfones sem fio Shure 58 ou similar superior; 12 direct ox; 01 estabilizador de voltagem de 5000 watts; 01 multicabo de 48 vias com 60m para PA e 20m para monitor; 01 cabo de AC de 100m; 01 fiação necessária para interligar o sistema; 01 computador ou laptop com leitor de CD/DVD, 02 entradas de USB e placa de som.</t>
  </si>
  <si>
    <t>4337</t>
  </si>
  <si>
    <t>222707</t>
  </si>
  <si>
    <t>0005</t>
  </si>
  <si>
    <t>Locação de Sistema de Iluminação de Micro Porte: Locação de Sistema de Iluminação de Micro Porte: Sistemas de iluminação micro porte composto de: 12 refletores PAR LED digital de 12 canais; 01 mesa controladora digital de 32 canais DMX 512;, 02 mini brutts de 06 lâmpadas de 650 watts cada; 01 fiação necessária para interligar o sistema; 01 cabo de AC de 100m; 30 metros lineares de treliças de alumínio; 02 talhas com capacidade de carga de 01 tonelada.</t>
  </si>
  <si>
    <t>4338</t>
  </si>
  <si>
    <t>222708</t>
  </si>
  <si>
    <t>0006</t>
  </si>
  <si>
    <t>Locação de Sistema de Iluminação de Pequena Porte: Locação de Sistema de Iluminação de Pequena Porte: Sistemas de iluminação pequeno porte composto de: 24 refletores PAR LED digitais de 12 canais; 01 mesa controladora digital de 48 canais DMX 512; 04 elipsoidais; 10 Set Lights de 1000 watts; 02 mini brutts de 06 lâmpadas de 650 watts cada; 01 Maquina de fumaça de 800 watts; 04 moving spot 575; 04 moving wash 575, 01 fiação necessária para interligar o sistema; 01 cabo de AC de 100m; 30 metros lineares de treliças de alumínio; 04 talhas com capacidade de carga de 01 tonelada.</t>
  </si>
  <si>
    <t>4339</t>
  </si>
  <si>
    <t>222709</t>
  </si>
  <si>
    <t>0007</t>
  </si>
  <si>
    <t xml:space="preserve">Locação de tenda 3 X 3: Locação de tenda 3 X 3:  
Tenda 03 metros de largura por 03 metros de fundo, e 2 metros de altura, formato pirâmide com lona anti-chamas branca.
</t>
  </si>
  <si>
    <t>4340</t>
  </si>
  <si>
    <t>222710</t>
  </si>
  <si>
    <t>0008</t>
  </si>
  <si>
    <t>Locação de Tenda 5 X 5: Locação de Tenda 5 X 5: 
Tenda Sanfonada Estrutura Pantográfica, Aço Galvanizado C/ Cobertura Nylon PVC Impermeável, tamanho 5x5.</t>
  </si>
  <si>
    <t>4341</t>
  </si>
  <si>
    <t>222711</t>
  </si>
  <si>
    <t>0009</t>
  </si>
  <si>
    <t xml:space="preserve">Locação de Grade de Proteção: Locação de Grade de Proteção: 
Especificações: Grade de proteção com 1,10 metros de altura por 2,00 metros de comprimento, confeccionada em aço galvanizado, com pés de proteção em forma de “V”, com encaixe tipo macho e fêmea em todas as peças. As peças deverão ser galvanizadas ou zincadas, compreendendo os serviços de instalação e remoção completa das grades. Entende-se diária como período de 24 horas de uso do equipamento. O equipamento deverá estar em ótimo estado de conservação, perfeitas condições de uso e manuseio, higienizado. O item será vistoriado e deverá cumprir todos os requisitos. Se não houver conformidade com o requisitado o responsável da Prefeitura terá o direito de solicitar a troca imediata se a solicitação não for cumprida. O contratado deverá estar ciente de que deverá atender ao pedido mesmo sendo apenas uma unidade por um dia. A entrega / montagem do material deverá seguir cronograma de data definido por responsável da Prefeitura. Se for necessário AVCB para o evento a tenda deverá ser montada com antecedência de até 5 dias, tempo esse pré-definido pelo responsável da secretaria da Prefeitura sem custo adicional, para vistoria dos bombeiros. 
</t>
  </si>
  <si>
    <t>4342</t>
  </si>
  <si>
    <t>222712</t>
  </si>
  <si>
    <t>0010</t>
  </si>
  <si>
    <t xml:space="preserve">Locação de Tablados 6 X 4: Locação de Tablados 6 X 4: 
Tablado 06 x 04: tablado em compensado naval prensado 18mm; com as seguintes especificações: 06 metros de largura 04 metros de fundo 0,50 metros de altura
</t>
  </si>
  <si>
    <t>4343</t>
  </si>
  <si>
    <t>222713</t>
  </si>
  <si>
    <t>0011</t>
  </si>
  <si>
    <t xml:space="preserve">Locação de Palco 8,00 X 6,00 M: Locação de Palco 8,00 X 6,00 M: 
Palco medindo 8,00 m de frente por 6,00 m de profundidade, em estrutura metálica, confeccionado com tubos de aço costurado SAE 1010/1020 da classificação DIN-2440, com bitola de 48,3 mm, e espessura de 3,00 mm, sendo suas junções feitas de encaixes travados por cunhas gravitacionais (tipo engastamento) e com bases reguláveis, para nivelamento, a estrutura de Fly, cobertura em 02 águas, 01 escada. 
</t>
  </si>
  <si>
    <t>4344</t>
  </si>
  <si>
    <t>222714</t>
  </si>
  <si>
    <t>0012</t>
  </si>
  <si>
    <t xml:space="preserve">Locação de Palco 6 x 4: Locação de Palco 6 x 4: 
Palco medindo 6,00 m de frente por 4,00 m de profundidade, em estrutura metálica, confeccionado com tubos de aço costurado SAE 1010/1020 da classificação DIN-2440, com bitola de 48,3 mm, e espessura de 3,00 mm, sendo suas junções feitas de encaixes travados por cunhas gravitacionais (tipo engastamento) e com bases reguláveis, para nivelamento, a estrutura de Fly, cobertura em 02 águas, 01 escada.
</t>
  </si>
  <si>
    <t>4345</t>
  </si>
  <si>
    <t>6935</t>
  </si>
  <si>
    <t>0013</t>
  </si>
  <si>
    <t>Serviço de Som Volante (Carro): Serviço de Som Volante (Carro) com no minimo 04 autofalantes de 16polegadas; 4 Tuiters e 4 Cornetas.</t>
  </si>
  <si>
    <t>Horas</t>
  </si>
  <si>
    <t>4346</t>
  </si>
  <si>
    <t>222715</t>
  </si>
  <si>
    <t>0014</t>
  </si>
  <si>
    <t xml:space="preserve">Serviço de Som Volante (moto): Serviço de Som Volante (moto):
Serviço de Som Volante (moto) prestados nas ruas do município, com no mínimo 01 autofalantes de 16", 01 Super Tweeters, 01 Corneta
</t>
  </si>
  <si>
    <t>Hora</t>
  </si>
  <si>
    <t>4347</t>
  </si>
  <si>
    <t>222716</t>
  </si>
  <si>
    <t>0015</t>
  </si>
  <si>
    <t xml:space="preserve">Grid de alumínio 08 X 06 Q50: Grid de alumínio 08 X 06 Q50: 
com medidas internas de 08 metros de largura por 06 metros de profundidade, com 04 torres q30 de 05 metros de altura; 04 talhas 1000 kg, 04 sapatas, 04 paus de carga, 04 slives q30 adaptado para q50; mais uma linha de q50 de 09 metros para ser fixada sobre do grid.
</t>
  </si>
  <si>
    <t>4348</t>
  </si>
  <si>
    <t>222719</t>
  </si>
  <si>
    <t>0016</t>
  </si>
  <si>
    <t>Grid de alumínio 03 X 2,5 Q20: Grid de alumínio 03 X 2,5 Q20</t>
  </si>
  <si>
    <t>4349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</si>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</sst>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625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60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1157.5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60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3575</v>
      </c>
      <c r="M17" s="13" t="s">
        <v>47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36</v>
      </c>
      <c r="E18" s="13">
        <v>5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>
        <v>4750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36</v>
      </c>
      <c r="E19" s="13">
        <v>30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>
        <v>2025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36</v>
      </c>
      <c r="E20" s="13">
        <v>30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2225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36</v>
      </c>
      <c r="E21" s="13">
        <v>150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>
        <v>245</v>
      </c>
      <c r="M21" s="13" t="s">
        <v>38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36</v>
      </c>
      <c r="E22" s="13">
        <v>150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367.5</v>
      </c>
      <c r="M22" s="13" t="s">
        <v>38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36</v>
      </c>
      <c r="E23" s="13">
        <v>150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45</v>
      </c>
      <c r="M23" s="13" t="s">
        <v>38</v>
      </c>
    </row>
    <row r="24" spans="1:13" ht="12.75">
      <c r="A24" s="14" t="s">
        <v>72</v>
      </c>
      <c r="B24" s="14" t="s">
        <v>73</v>
      </c>
      <c r="C24" s="10" t="s">
        <v>74</v>
      </c>
      <c r="D24" s="10" t="s">
        <v>36</v>
      </c>
      <c r="E24" s="13">
        <v>150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737.5</v>
      </c>
      <c r="M24" s="13" t="s">
        <v>47</v>
      </c>
    </row>
    <row r="25" spans="1:13" ht="12.75">
      <c r="A25" s="14" t="s">
        <v>76</v>
      </c>
      <c r="B25" s="14" t="s">
        <v>77</v>
      </c>
      <c r="C25" s="10" t="s">
        <v>78</v>
      </c>
      <c r="D25" s="10" t="s">
        <v>36</v>
      </c>
      <c r="E25" s="13">
        <v>30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>
        <v>4225</v>
      </c>
      <c r="M25" s="13" t="s">
        <v>47</v>
      </c>
    </row>
    <row r="26" spans="1:13" ht="12.75">
      <c r="A26" s="14" t="s">
        <v>80</v>
      </c>
      <c r="B26" s="14" t="s">
        <v>81</v>
      </c>
      <c r="C26" s="10" t="s">
        <v>82</v>
      </c>
      <c r="D26" s="10" t="s">
        <v>36</v>
      </c>
      <c r="E26" s="13">
        <v>30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>
        <v>2322.5</v>
      </c>
      <c r="M26" s="13" t="s">
        <v>38</v>
      </c>
    </row>
    <row r="27" spans="1:13" ht="12.75">
      <c r="A27" s="14" t="s">
        <v>84</v>
      </c>
      <c r="B27" s="14" t="s">
        <v>85</v>
      </c>
      <c r="C27" s="10" t="s">
        <v>86</v>
      </c>
      <c r="D27" s="10" t="s">
        <v>87</v>
      </c>
      <c r="E27" s="13">
        <v>170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>
        <v>65</v>
      </c>
      <c r="M27" s="13" t="s">
        <v>38</v>
      </c>
    </row>
    <row r="28" spans="1:13" ht="12.75">
      <c r="A28" s="14" t="s">
        <v>89</v>
      </c>
      <c r="B28" s="14" t="s">
        <v>90</v>
      </c>
      <c r="C28" s="10" t="s">
        <v>91</v>
      </c>
      <c r="D28" s="10" t="s">
        <v>92</v>
      </c>
      <c r="E28" s="13">
        <v>20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>
        <v>51.25</v>
      </c>
      <c r="M28" s="13" t="s">
        <v>38</v>
      </c>
    </row>
    <row r="29" spans="1:13" ht="12.75">
      <c r="A29" s="14" t="s">
        <v>94</v>
      </c>
      <c r="B29" s="14" t="s">
        <v>95</v>
      </c>
      <c r="C29" s="10" t="s">
        <v>96</v>
      </c>
      <c r="D29" s="10" t="s">
        <v>36</v>
      </c>
      <c r="E29" s="13">
        <v>50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>
        <v>3450</v>
      </c>
      <c r="M29" s="13" t="s">
        <v>47</v>
      </c>
    </row>
    <row r="30" spans="1:13" ht="12.75">
      <c r="A30" s="14" t="s">
        <v>98</v>
      </c>
      <c r="B30" s="14" t="s">
        <v>99</v>
      </c>
      <c r="C30" s="10" t="s">
        <v>100</v>
      </c>
      <c r="D30" s="10" t="s">
        <v>36</v>
      </c>
      <c r="E30" s="13">
        <v>100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>
        <v>1375</v>
      </c>
      <c r="M30" s="13" t="s">
        <v>47</v>
      </c>
    </row>
    <row r="32" spans="6:7" ht="12.75">
      <c r="F32" s="18" t="s">
        <v>102</v>
      </c>
      <c r="G32" s="13">
        <f>SUM(G9:G30)</f>
        <v>0</v>
      </c>
    </row>
    <row r="35" spans="2:4" ht="12.75">
      <c r="B35" s="19" t="s">
        <v>103</v>
      </c>
      <c r="D35" s="20" t="s">
        <v>104</v>
      </c>
    </row>
    <row r="37" ht="12.75">
      <c r="B37" s="21" t="s">
        <v>105</v>
      </c>
    </row>
    <row r="39" spans="2:3" ht="82.5" customHeight="1">
      <c r="B39" s="3" t="s">
        <v>106</v>
      </c>
      <c r="C39" s="3" t="s">
        <v>107</v>
      </c>
    </row>
    <row r="42" ht="12.75">
      <c r="B42" s="4" t="s">
        <v>108</v>
      </c>
    </row>
    <row r="43" ht="12.75">
      <c r="B43" s="5" t="s">
        <v>109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5:C35"/>
    <mergeCell ref="D35:M35"/>
    <mergeCell ref="B37:M37"/>
    <mergeCell ref="C39:M39"/>
    <mergeCell ref="B42:M42"/>
    <mergeCell ref="B43:M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