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'Itens'!$A$1:$L$39</definedName>
  </definedNames>
  <calcPr fullCalcOnLoad="1"/>
</workbook>
</file>

<file path=xl/sharedStrings.xml><?xml version="1.0" encoding="utf-8"?>
<sst xmlns="http://schemas.openxmlformats.org/spreadsheetml/2006/main" count="92" uniqueCount="67">
  <si>
    <t/>
  </si>
  <si>
    <t>PREFEITURA MUNICIPAL DE JANAÚBA</t>
  </si>
  <si>
    <t>PROPOSTA COMERCIAL</t>
  </si>
  <si>
    <t xml:space="preserve">Empresa/Nome: </t>
  </si>
  <si>
    <t xml:space="preserve">Endereço: </t>
  </si>
  <si>
    <t xml:space="preserve">CNPJ/CPF: </t>
  </si>
  <si>
    <t xml:space="preserve">Telefone(s): </t>
  </si>
  <si>
    <t xml:space="preserve">Nº Processo: </t>
  </si>
  <si>
    <t>190/38</t>
  </si>
  <si>
    <t xml:space="preserve">Critério de Julgamento: </t>
  </si>
  <si>
    <t>Menor Preço</t>
  </si>
  <si>
    <t xml:space="preserve">Forma de Adjudicação: </t>
  </si>
  <si>
    <t>Por Item</t>
  </si>
  <si>
    <t xml:space="preserve">Modalidade: </t>
  </si>
  <si>
    <t>Pregão Presencial (10.520/02)</t>
  </si>
  <si>
    <t xml:space="preserve">Data Abertura: </t>
  </si>
  <si>
    <t>23/08/2023 10:00:00</t>
  </si>
  <si>
    <t xml:space="preserve">Objeto: </t>
  </si>
  <si>
    <t>Aquisição de Brinquedo Playground e Instalação, conforme especificações e quantidades estabelecidas no termo de referência.</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</si>
  <si>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</si>
  <si>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</si>
  <si>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</si>
  <si>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</si>
  <si>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</si>
  <si>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</si>
  <si>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</si>
  <si>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</si>
  <si>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</si>
  <si>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</si>
  <si>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</si>
  <si>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</si>
  <si>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</si>
  <si>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</si>
  <si>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225140</t>
  </si>
  <si>
    <t>0001</t>
  </si>
  <si>
    <t>Parque Infantil  com Certificado emitido por órgão competente (Instituto de certificação de Playground), comprovando a conformidade dos produtos conforme objeto licitado normas ABNT16071/2021 laudos de Determinação de condutividade elétrica e Ensaios de resistência ao intemperemos em câmara uv-B : 01 - Torre confeccionada em estrutura de madeira plástica medindo 1,00 x 1,00 metros com cobertura formato redondo em plástico roto moldado formato de telha colonial medindo aproximadamente 4.85 de circunferência, 0.75m de raio 0.60m de altura com encaixe das colunas embutidas, sendo colunas em madeira plástica medindo 9,00 x 9,00 com reforço interno tipo cruzeta, na cor itaúba, plataforma em plástico roto-moldado medindo 1,00 x 1,00 ( 0,80 ). 
01 - Torre confeccionada em estrutura de madeira plástica medindo 1,00 x 1,00 metros, sendo colunas em madeira plástica medindo 9,00 x 9,00 com reforço interno tipo cruzeta, na cor itaúba, plataforma em plástico roto-moldado medindo 1,00 x 1,00 (H 0,80) com coqueiro decorativo em plástico roto moldado medindo: 1,30 x 1,30 x 0,35. 
01 - Escada com quatro degraus e proteção em plástico roto moldado aproximadamente ( L x C x A ): 0,80 x 1,40 x  0,80 com corrimão em plástico roto moldado medindo 1,40 de altura. 
01 - Teia de cordas baby em plástico roto moldado medindo ( L x C x A ): 0,75 x 0,62 x 0,80.  
01 - Escorregador baby em plástico roto moldado medindo ( L x C x A ): 0,50 x 1,36 x 0,92.
01 - Tobogã em formato sinuoso em plástico roto moldado com borda e ponteira medindo ( L x C x A ): 2,50 x 1,00 x 1,7.</t>
  </si>
  <si>
    <t>Unidade</t>
  </si>
  <si>
    <t>5465</t>
  </si>
  <si>
    <t>SIM</t>
  </si>
  <si>
    <t>225141</t>
  </si>
  <si>
    <t>0002</t>
  </si>
  <si>
    <t xml:space="preserve">Parque Infantil com Certificado emitido por órgão competente (Instituto de certificação de Playground), comprovando a conformidade dos produtos conforme objeto licitado normas ABNT16071/2021 laudos de Determinação de condutividade elétrica e Ensaios de resistência ao intemperemos em câmara uv-B : 01 – Torre confeccionada em estrutura de madeira plástica medindo 1,00 x 1,00 metros com cobertura formato redondo em plástico roto moldado formato de telha colonial medindo aproximadamente 4.85 de circunferência, 0.75m de raio 0.60m de altura com encaixe das colunas embutidas, sendo colunas em madeira plástica medindo 9,00 x 9,00 com reforço interno tipo cruzeta, na cor itaúba, plataforma em plástico roto-moldado medindo 1,00 x 1,00 (H 1,20). 
01 – Escada com seis degraus em plástico roto moldado em polietileno e espessura mínima de 5mm com corrimão em aço carbono medindo aproximadamente ( L x C x A ): 0,60 x 0,86 x 1,20 com corrimão em aço tubular medindo 1,65 de altura. 
01 – Teia de aranha em plástico roto moldado medindo (L x C x A): 0,86 x 0,9 x 1,20. 
01 – Escorregador caracol em plástico roto moldado com altura total de 2,60m, diâmetro de 1,80m, contendo 01 acessos com degraus embutidos para seção de deslizamento, proteções laterais e sessão de saída em plástico roto moldado, 01 eixos central e 02 pés. 
01 – Tobogã em plástico roto moldado medindo 3,00m com altura de 2,20m contendo bordas e ponteiras em plástico roto moldado. 
</t>
  </si>
  <si>
    <t>5466</t>
  </si>
  <si>
    <t>225142</t>
  </si>
  <si>
    <t>0003</t>
  </si>
  <si>
    <t xml:space="preserve">Parque Infantil  com Certificado emitido por órgão competente (Instituto de certificação de Playground), comprovando a conformidade dos produtos conforme objeto licitado normas ABNT16071/2021 laudos de Determinação de condutividade elétrica e Ensaios de resistência ao intemperemos em câmara uv-B : 01 - Torre confeccionada em estrutura de madeira plástica medindo 1,00 x 1,00 metros com cobertura formato redondo em plástico roto moldado formato de telha colonial medindo aproximadamente 4.85 de circunferência, 0.75m de raio 0.60m de altura com encaixe das colunas embutidas, sendo colunas em madeira plástica medindo 9,00 x 9,00 com reforço interno tipo cruzeta, na cor itaúba, plataforma em plástico roto-moldado medindo 1,00 x 1,00 (H 1,20). 
01 - Torre confeccionada em estrutura de madeira plástica medindo 1,00 x 1,00 metros, sendo colunas em madeira plástica medindo 9,00 x 9,00 com reforço interno tipo cruzeta, na cor itaúba, plataforma em plástico roto-moldado medindo 1,00 x 1,00 (H 1,20) com coqueiro decorativo em plástico roto moldado medindo: 1,30 x 1,30 x 0,35. 
01 - Torre confeccionada em estrutura de madeira plástica medindo 1,00 x 1,00 metros, sendo colunas em madeira plástica medindo 9,00 x 9,00 com reforço interno tipo cruzeta, na cor itaúba, plataforma em plástico roto-moldado medindo 1,00 x 1,00 (H 0,80) com coqueiro decorativo em plástico roto moldado medindo: 1,30 x 1,30 x 0,35. 
01 - Bombeiro de disco com estrutura tubular e discos coloridos em plástico roto moldado medindo ( L x C x A ): 0,85 x 0,44 x 2,60.
01 - Escada com quatro degraus e proteção em plástico roto moldado aproximadamente ( L x C x A ): 0,80 x 1,40 x  0,80 com corrimão em plástico roto moldado medindo 1,40 de altura. 
01 - Foguetinho em plástico roto moldado composto por túneis 1,20m por 0,60m de diâmetro com altura total de 3,34m com escada de acesso para a entrada da torre e ponteira em formato de cone (Escada Lúdica). 
01 - Teia de aranha em plástico roto moldado medindo (L x C x A): 0,86 x 0,9 x 1,20. 
01 - Escorregador curvo em plástico roto moldado medindo (L x C x A): 1,50 x 1,53 x 1,33 com portal em plástico roto moldado. 
01 - Escorregador caracol em plástico roto moldado com altura total de 2,60m, diâmetro de 1,80m, contendo 01 acesso com degraus embutidos para seção de deslizamento, proteções laterais e sessão de saída em plástico roto moldado, 01 eixo central e 02 pés. 
01 - Escorregador baby em plástico roto moldado medindo ( L x C x A ): 0,50 x 1,36 x 0,92.
01 - Passarela de cordas medindo ( L x C x A ): 2,10 x 0,83 x 1,00 metros, confeccionada com cordas 12mm em forma de losango com molha de 15 x 15 sem nós, corrimão em aço tubular.
01 - Jogo da velha em plástico roto moldado e estrutura metálica medindo ( L x C x A ): 0,92 x 0,17 x 0,8. 
</t>
  </si>
  <si>
    <t>5467</t>
  </si>
  <si>
    <t>225143</t>
  </si>
  <si>
    <t>0004</t>
  </si>
  <si>
    <t xml:space="preserve">Parque Infantil com Certificado emitido por órgão competente (Instituto de certificação de Playground), comprovando a conformidade dos produtos conforme objeto licitado normas ABNT16071/2021 laudos de Determinação de condutividade elétrica e Ensaios de resistência ao intemperemos em câmara uv-B : 04 - Torre confeccionada em estrutura de madeira plástica medindo 1,00 x 1,00 metros com cobertura formato cônica em plástico roto moldado formato de telha colonial com base quadrada medindo aproximadamente 3,76 de circunferência, 0.60m de raio 0.45m de altura com encaixe das colunas embutidas, sendo colunas em madeira plástica medindo 9,00 x 9,00 com reforço interno tipo cruzeta, na cor itaúba, plataforma em plástico roto-moldado medindo 1,00 x 1,00 (H 1,20). 
01 - Torre confeccionada em estrutura de madeira plástica medindo 1,00 x 1,00 metros com cobertura formato redondo em plástico roto moldado formato de telha colonial medindo aproximadamente 4.85 de circunferência, 0.75m de raio 0.60m de altura com encaixe das colunas embutidas, sendo colunas em madeira plástica medindo 9,00 x 9,00 com reforço interno tipo cruzeta, na cor itaúba, plataforma em plástico roto-moldado medindo 1,00 x 1,00 (H 1,20). 
01 - Bombeiro de disco com estrutura tubular e discos coloridos em plástico roto moldado medindo ( L x C x A ): 0,85 x 0,44 x 2,60.
01 - Escada com seis degraus em plástico roto moldado em polietileno e espessura mínima de 5mm com corrimão em aço carbono medindo aproximadamente ( L x C x A ): 0,60 x 0,86 x 1,20 com corrimão em aço tubular medindo 1,65 de altura. 
01 - Rampa de escalada em plástico roto moldado medindo ( L x C x A ): 0,72 x 1,00 x 1,20.
01 - Teia de aranha em plástico roto moldado medindo (L x C x A): 0,86 x 0,9 x 1,20. 
01 - Rampa de nó em plástico roto moldado colorido e estrutura tubular metálica galvanizado com corda auxiliar para subida medindo ( L x C x A ): 0,87 x 0,78 x 1,15.
01 - Decida de bombeiro em aço tubular medindo ( L x C x A ): 0,84 x 0,47 x 2,63.
01 - Escorregador caracol em plástico roto moldado com altura total de 2,60m, diâmetro de 1,80m, contendo 01 acesso com degraus embutidos para seção de deslizamento, proteções laterais e sessão de saída em plástico roto moldado, 01 eixo central e 02 pés. 
01 - Escorregador simples em plástico roto moldado medindo (L x C x A): 0,50 x 2,00 x 1,33 com portal em plástico roto moldado.
01 - Escorregador curvo em plástico roto moldado medindo (L x C x A): 1,50 x 1,53 x 1,33 com portal em plástico roto moldado. 
01 - Tobogã em plástico roto moldado medindo 3,00m com altura de 2,20m contendo bordas e ponteiras em plástico roto moldado. 
01 - Passarela curva  com  assoalho  e  proteção  em  plástico  roto moldado  medindo:  80  cm  x  1,30m  x  2,40m,  espessura  média:  4 mm, peso total aproximada: 50kg, com degraus de acesso nas duas extremidades.
01 - Passarela de cordas medindo ( L x C x A ): 2,10 x 0,83 x 1,00 metros, confeccionada com cordas 12mm em forma de losango com molha de 15 x 15 sem nós, corrimão em aço tubular.
01 - Passarela fixa com assoalho e 12 fechamentos para a lateral em plástico roto moldado.
01 - Túnel em plástico roto moldado medindo ( L x C x A ): 0,95 x 2,35 x 0,95 com bordas em plástico roto moldado. 
01 - Balanço teen medindo 2.50 x 2.10 x 1.70 com estrutura tubular, medindo travessa feita com tubo de tubo 2” com 02 assentos teen em plástico roto moldado.  
</t>
  </si>
  <si>
    <t>5468</t>
  </si>
  <si>
    <t>225144</t>
  </si>
  <si>
    <t>0005</t>
  </si>
  <si>
    <t xml:space="preserve">Parque Infantil com Certificado emitido por órgão competente (Instituto de certificação de Playground), comprovando a conformidade dos produtos conforme objeto licitado normas ABNT16071/2021 laudos de Determinação de condutividade elétrica e Ensaios de resistência ao intemperemos em câmara uv-B : 
06 - Torre confeccionada em estrutura de madeira plástica medindo 1,00 x 1,00 metros com cobertura formato redondo em plástico roto moldado formato de telha colonial medindo aproximadamente 4.85 de circunferência, 0.75m de raio 0.60m de altura com encaixe das colunas embutidas, sendo colunas em madeira plástica medindo 9,00 x 9,00 com reforço interno tipo cruzeta, na cor itaúba, plataforma em plástico roto-moldado medindo 1,00 x 1,00 (H 1,20). 
01 - Torre confeccionada em estrutura de madeira plástica medindo 1,00 x 1,00 metros com cobertura formato redondo em plástico roto moldado formato de telha colonial medindo aproximadamente 4.85 de circunferência, 0.75m de raio 0.60m de altura com encaixe das colunas embutidas, sendo colunas em madeira plástica medindo 9,00 x 9,00 com reforço interno tipo cruzeta, na cor itaúba, plataforma em plástico roto-moldado medindo 1,00 x 1,00 ( 0,80 ). 
03 - Torre confeccionada em estrutura de madeira plástica medindo 1,00 x 1,00 metros, sendo colunas em madeira plástica medindo 9,00 x 9,00 com reforço interno tipo cruzeta, na cor itaúba, plataforma em plástico roto-moldado medindo 1,00 x 1,00 (H 1,20) com coqueiro decorativo em plástico roto moldado medindo: 1,30 x 1,30 x 0,35. 
01 - Torre confeccionada em estrutura de madeira plástica medindo 1,00 x 1,00 metros, sendo colunas em madeira plástica medindo 9,00 x 9,00 com reforço interno tipo cruzeta, na cor itaúba, plataforma em plástico roto-moldado medindo 1,00 x 1,00 (H 1,20).
01 - Torre confeccionada em estrutura de madeira plástica medindo 1,00 x 1,00 metros, sendo colunas em madeira plástica medindo 9,00 x 9,00 com reforço interno tipo cruzeta, na cor itaúba, plataforma em plástico roto-moldado medindo 1,00 x 1,00 (H 0,80) com coqueiro decorativo em plástico roto moldado medindo: 1,30 x 1,30 x 0,35. 
01 - Bombeiro de disco com estrutura tubular e discos coloridos em plástico roto moldado medindo ( L x C x A ): 0,85 x 0,44 x 2,60.
01 - Escada com seis degraus em plástico roto moldado em polietileno e espessura mínima de 5mm com corrimão em aço carbono medindo aproximadamente ( L x C x A ): 0,60 x 0,86 x 1,20 com corrimão em aço tubular medindo 1,65 de altura. 
01 - Escada com estrutura tubular e discos em plástico roto moldado medindo ( L x C x A ): 0,98 x 1,27 x 1,70 com corrimão em aço tubular medindo 1,70 de altura.
01 - Escada com quatro degraus e proteção em plástico roto moldado aproximadamente ( L x C x A ): 0,80 x 1,40 x  0,80 com corrimão em plástico roto moldado medindo 1,40 de altura. 
01 - Rampa de escalada em plástico roto moldado medindo ( L x C x A ): 0,72 x 1,00 x 1,20.
01 - Escada vertical com 04 degraus em plástico roto moldado medindo ( L x C x A ): 0,98 x 0,23 x 1,74.
01 - Teia de cordas baby em plástico roto moldado medindo ( L x C x A ): 0,75 x 0,62 x 0,80.  
01 - Teia de aranha em plástico roto moldado medindo (L x C x A): 0,86 x 0,9 x 1,20. 
01 - Subida de cordas com prancha central com degraus coloridos  em plástico roto moldado, com corrimão  em  aço tubular  e  cordas  trancadas na lateral medindo ( l x C x A ): 1,00 x 1,72 x 1,97.
01 -  Rampa de nó em plástico roto moldado colorido e estrutura tubular metálica galvanizado com corda auxiliar para subida medindo ( L x C x A ): 0,87 x 0,78 x 1,15.
01 - Escorregador duplo em plástico roto moldado, medindo ( L x C x A ): 0,96 x 1,83 x 1,33.
01 - Escorregador caracol em plástico roto moldado com altura total de 2,60m, diâmetro de 1,80m, contendo 01 acesso com degraus embutidos para seção de deslizamento, proteções laterais e sessão de saída em plástico roto moldado, 01 eixo central e 02 pés. 
01 - Escorregador curvo em plástico roto moldado medindo (L x C x A): 1,50 x 1,53 x 1,33 com portal em plástico roto moldado. 
01 - Escorregador baby em plástico roto moldado medindo ( L x C x A ): 0,50 x 1,36 x 0,92.
02 - Tobogã em plástico roto moldado medindo 3,00m com altura de 2,20m contendo bordas e ponteiras em plástico roto moldado. 
01 - Passarela curva  com  assoalho  e  proteção  em  plástico  roto moldado  medindo:  80  cm  x  1,30m  x  2,40m,  espessura  média:  4 mm, peso total aproximada: 50kg, com degraus de acesso nas duas extremidades.
01 - Passarela de cordas medindo ( L x C x A ): 2,10 x 0,83 x 1,00 metros, confeccionada com cordas 12mm em forma de losango com molha de 15 x 15 sem nós, corrimão em aço tubular.
02 - Mini  Passarela  fixa  com  assoalho  e  proteção  em  plástico  roto moldado medindo ( L x C x A ): 0,95 x 1,00 x 1,00.
01 - Passarela fixa com assoalho e 8 fechamentos para a lateral em plástico roto moldado medindo ( L x C x A ): 0,95 x 1,85 x 1,00.
01 - Passarela fixa com assoalho e 12 fechamentos para a lateral em plástico roto moldado.
01 - Túnel em plástico roto moldado medindo ( L x C x A ): 0,95 x 2,35 x 0,95 com bordas em plástico roto moldado. 
01 - Túnel em plástico roto moldado medindo ( L x C x A ): 1,40 x 1,00 x 0,95 com bordas em plástico roto moldado. 
02 - Túnel curvo 90 graus em plástico roto moldado com bordas medindo ( L x C x A ): 1,77 x 1,77 x 0,93.
01 - Túnel de nível em plástico roto moldado, com bordas fixadas as torres em plástico roto moldado medindo ( L x C x A ): 1,75 x 1,00 x 1,37.
01 – Balanço SK8 com estrutura em aço tubular medindo 2,00, travessa em tubo de 2” e 2 pranchas medindo 19x80 em plástico roto moldado. 
01 – Balanço misto medindo 2,50 x 2,10 x 1,70 com estrutura tubular, medindo travessa feita com tubo de 2” com 01 assentos baby em plástico roto moldado e 01 assento teen em plástico roto moldado.  
</t>
  </si>
  <si>
    <t>5469</t>
  </si>
  <si>
    <t>225145</t>
  </si>
  <si>
    <t>0006</t>
  </si>
  <si>
    <t xml:space="preserve">Parque Infantil com Certificado emitido por órgão competente (Instituto de certificação de Playground), comprovando a conformidade dos produtos conforme objeto licitado normas ABNT16071/2021 laudos de Determinação de condutividade elétrica e Ensaios de resistência ao intemperismo em camara uv-B: 02 - Torre confeccionada em estrutura de madeira plástica medindo 1,00 x 1,00 metros com cobertura formato cônica em plástico roto moldado formato de telha colonial com base quadrada medindo aproximadamente 3,76 de circunferência, 0.60m de raio 0.45m de altura com encaixe das colunas embutidas, sendo colunas em madeira plástica medindo 9,00 x 9,00 com reforço interno tipo cruzeta, na cor itaúba, plataforma em plástico roto-moldado medindo 1,00 x 1,00 (H 1,20). 
02 - Torre confeccionada em estrutura de madeira plástica medindo 1,00 x 1,00 metros com cobertura formato redondo em plástico roto moldado formato de telha colonial medindo aproximadamente 4.85 de circunferência, 0.75m de raio 0.60m de altura com encaixe das colunas embutidas, sendo colunas em madeira plástica medindo 9,00 x 9,00 com reforço interno tipo cruzeta, na cor itaúba, plataforma em plástico roto-moldado medindo 1,00 x 1,00 (H 1,20). 
01 - Torre confeccionada em estrutura de madeira plástica medindo 1,00 x 1,00 metros, sendo colunas em madeira plástica medindo 9,00 x 9,00 com reforço interno tipo cruzeta, na cor itaúba, plataforma em plástico roto-moldado medindo 1,00 x 1,00 (H 1,20) com coqueiro decorativo em plástico roto moldado medindo: 1,30 x 1,30 x 0,35. 
01 - Torre confeccionada em estrutura de madeira plástica medindo 1,00 x 1,00 metros, sendo colunas em madeira plástica medindo 9,00 x 9,00 com reforço interno tipo cruzeta, na cor itaúba, plataforma em plástico roto-moldado medindo 1,00 x 1,00 (H 1,20).
01 - Bombeiro de disco com estrutura tubular e discos coloridos em plástico roto moldado medindo ( L x C x A ): 0,85 x 0,44 x 2,60.
01 - Escada com estrutura tubular e discos em plástico roto moldado medindo ( L x C x A ): 0,98 x 1,27 x 1,70 com corrimão em aço tubular medindo 1,70 de altura.
01 - Escada com seis degraus em plástico roto moldado em polietileno e espessura mínima de 5mm com corrimão em aço carbono medindo aproximadamente ( L x C x A ): 0,60 x 0,86 x 1,20 com corrimão em aço tubular medindo 1,65 de altura. 
01 - Rampa de escalada em plástico roto moldado medindo ( L x C x A ): 0,72 x 1,00 x 1,20.
03 - Escorregador simples em plástico roto moldado medindo (L x C x A): 0,50 x 2,00 x 1,33 com portal em plástico roto moldado.
01 - Escorregador duplo em plástico roto moldado, medindo ( L x C x A ): 0,96 x 1,83 x 1,33.
01 - Tobogã em plástico roto moldado medindo 3,00m com altura de 2,20m contendo bordas e ponteiras em plástico roto moldado. 
01 - Passarela curva  com  assoalho  e  proteção  em  plástico  roto moldado  medindo:  80  cm  x  1,30m  x  2,40m,  espessura  média:  4 mm, peso total aproximada: 50kg, com degraus de acesso nas duas extremidades.
01 - Passarela de cordas medindo ( L x C x A ): 2,10 x 0,83 x 1,00 metros, confeccionada com cordas 12mm em forma de losango com molha de 15 x 15 sem nós, corrimão em madeira.
01 - Mini Passarela fixa com assoalho e  proteção  em  plástico  roto moldado medindo ( L x C x A ): 0,95 x 1,00 x 1,00.
01 - Túnel curvo 90 graus em plástico roto moldado com bordas medindo ( L x C x A ): 1,77 x 1,77 x 0,93.
01 - Túnel em plástico roto moldado medindo ( L x C x A ): 1,40 x 1,00 x 0,95 com bordas em plástico roto moldado. 
02 - Jogo da velha em plástico roto moldado e estrutura metálica medindo ( L x C x A ): 0,92 x 0,17 x 0,8. 
01 - Balanço teen medindo 2.50 x 2.10 x 1.70 com estrutura tubular, medindo travessa feita com tubo de tubo 2” com 02 assentos teen em plástico roto moldado.  
01 - Balanço misto medindo 2,50 x 2,10 x 1,70 com estrutura tubular, medindo travessa feita com tubo de 2” com 01 assentos baby em plástico roto moldado e 01 assento teen em plástico roto moldado.  
</t>
  </si>
  <si>
    <t>5470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</si>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</sst>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5</v>
      </c>
      <c r="F15" s="15">
        <v>0</v>
      </c>
      <c r="G15" s="13">
        <f>ROUND(SUM(E15*F15),2)</f>
      </c>
      <c r="H15" s="17" t="s">
        <v>0</v>
      </c>
      <c r="I15" s="14" t="s">
        <v>37</v>
      </c>
      <c r="J15" s="12" t="s">
        <v>0</v>
      </c>
      <c r="K15" s="13">
        <f>SUM(G15:G15)</f>
      </c>
      <c r="L15" s="13">
        <v>26239.3333</v>
      </c>
      <c r="M15" s="13" t="s">
        <v>38</v>
      </c>
    </row>
    <row r="16" spans="1:13" ht="12.75">
      <c r="A16" s="14" t="s">
        <v>39</v>
      </c>
      <c r="B16" s="14" t="s">
        <v>40</v>
      </c>
      <c r="C16" s="10" t="s">
        <v>41</v>
      </c>
      <c r="D16" s="10" t="s">
        <v>36</v>
      </c>
      <c r="E16" s="13">
        <v>5</v>
      </c>
      <c r="F16" s="15">
        <v>0</v>
      </c>
      <c r="G16" s="13">
        <f>ROUND(SUM(E16*F16),2)</f>
      </c>
      <c r="H16" s="17" t="s">
        <v>0</v>
      </c>
      <c r="I16" s="14" t="s">
        <v>42</v>
      </c>
      <c r="J16" s="12" t="s">
        <v>0</v>
      </c>
      <c r="K16" s="13">
        <f>SUM(G16:G16)</f>
      </c>
      <c r="L16" s="13">
        <v>25189.3333</v>
      </c>
      <c r="M16" s="13" t="s">
        <v>38</v>
      </c>
    </row>
    <row r="17" spans="1:13" ht="12.75">
      <c r="A17" s="14" t="s">
        <v>43</v>
      </c>
      <c r="B17" s="14" t="s">
        <v>44</v>
      </c>
      <c r="C17" s="10" t="s">
        <v>45</v>
      </c>
      <c r="D17" s="10" t="s">
        <v>36</v>
      </c>
      <c r="E17" s="13">
        <v>5</v>
      </c>
      <c r="F17" s="15">
        <v>0</v>
      </c>
      <c r="G17" s="13">
        <f>ROUND(SUM(E17*F17),2)</f>
      </c>
      <c r="H17" s="17" t="s">
        <v>0</v>
      </c>
      <c r="I17" s="14" t="s">
        <v>46</v>
      </c>
      <c r="J17" s="12" t="s">
        <v>0</v>
      </c>
      <c r="K17" s="13">
        <f>SUM(G17:G17)</f>
      </c>
      <c r="L17" s="13">
        <v>38839.3333</v>
      </c>
      <c r="M17" s="13" t="s">
        <v>38</v>
      </c>
    </row>
    <row r="18" spans="1:13" ht="12.75">
      <c r="A18" s="14" t="s">
        <v>47</v>
      </c>
      <c r="B18" s="14" t="s">
        <v>48</v>
      </c>
      <c r="C18" s="10" t="s">
        <v>49</v>
      </c>
      <c r="D18" s="10" t="s">
        <v>36</v>
      </c>
      <c r="E18" s="13">
        <v>5</v>
      </c>
      <c r="F18" s="15">
        <v>0</v>
      </c>
      <c r="G18" s="13">
        <f>ROUND(SUM(E18*F18),2)</f>
      </c>
      <c r="H18" s="17" t="s">
        <v>0</v>
      </c>
      <c r="I18" s="14" t="s">
        <v>50</v>
      </c>
      <c r="J18" s="12" t="s">
        <v>0</v>
      </c>
      <c r="K18" s="13">
        <f>SUM(G18:G18)</f>
      </c>
      <c r="L18" s="13">
        <v>78739.3333</v>
      </c>
      <c r="M18" s="13" t="s">
        <v>38</v>
      </c>
    </row>
    <row r="19" spans="1:13" ht="12.75">
      <c r="A19" s="14" t="s">
        <v>51</v>
      </c>
      <c r="B19" s="14" t="s">
        <v>52</v>
      </c>
      <c r="C19" s="10" t="s">
        <v>53</v>
      </c>
      <c r="D19" s="10" t="s">
        <v>36</v>
      </c>
      <c r="E19" s="13">
        <v>5</v>
      </c>
      <c r="F19" s="15">
        <v>0</v>
      </c>
      <c r="G19" s="13">
        <f>ROUND(SUM(E19*F19),2)</f>
      </c>
      <c r="H19" s="17" t="s">
        <v>0</v>
      </c>
      <c r="I19" s="14" t="s">
        <v>54</v>
      </c>
      <c r="J19" s="12" t="s">
        <v>0</v>
      </c>
      <c r="K19" s="13">
        <f>SUM(G19:G19)</f>
      </c>
      <c r="L19" s="13">
        <v>157489.3333</v>
      </c>
      <c r="M19" s="13" t="s">
        <v>38</v>
      </c>
    </row>
    <row r="20" spans="1:13" ht="12.75">
      <c r="A20" s="14" t="s">
        <v>55</v>
      </c>
      <c r="B20" s="14" t="s">
        <v>56</v>
      </c>
      <c r="C20" s="10" t="s">
        <v>57</v>
      </c>
      <c r="D20" s="10" t="s">
        <v>36</v>
      </c>
      <c r="E20" s="13">
        <v>5</v>
      </c>
      <c r="F20" s="15">
        <v>0</v>
      </c>
      <c r="G20" s="13">
        <f>ROUND(SUM(E20*F20),2)</f>
      </c>
      <c r="H20" s="17" t="s">
        <v>0</v>
      </c>
      <c r="I20" s="14" t="s">
        <v>58</v>
      </c>
      <c r="J20" s="12" t="s">
        <v>0</v>
      </c>
      <c r="K20" s="13">
        <f>SUM(G20:G20)</f>
      </c>
      <c r="L20" s="13">
        <v>79789.3333</v>
      </c>
      <c r="M20" s="13" t="s">
        <v>38</v>
      </c>
    </row>
    <row r="22" spans="6:7" ht="12.75">
      <c r="F22" s="18" t="s">
        <v>59</v>
      </c>
      <c r="G22" s="13">
        <f>SUM(G9:G20)</f>
      </c>
    </row>
    <row r="25" spans="2:4" ht="12.75">
      <c r="B25" s="19" t="s">
        <v>60</v>
      </c>
      <c r="D25" s="20" t="s">
        <v>61</v>
      </c>
    </row>
    <row r="27" ht="12.75">
      <c r="B27" s="21" t="s">
        <v>62</v>
      </c>
    </row>
    <row r="29" spans="2:3" ht="82.5" customHeight="1">
      <c r="B29" s="3" t="s">
        <v>63</v>
      </c>
      <c r="C29" s="3" t="s">
        <v>64</v>
      </c>
    </row>
    <row r="32" ht="12.75">
      <c r="B32" s="4" t="s">
        <v>65</v>
      </c>
    </row>
    <row r="33" ht="12.75">
      <c r="B33" s="5" t="s">
        <v>66</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25:C25"/>
    <mergeCell ref="D25:M25"/>
    <mergeCell ref="B27:M27"/>
    <mergeCell ref="C29:M29"/>
    <mergeCell ref="B32:M32"/>
    <mergeCell ref="B33:M3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